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<sst xmlns="http://schemas.openxmlformats.org/spreadsheetml/2006/main" count="68" uniqueCount="24">
  <si>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</si>
  <si>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</si>
  <si>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</si>
  <si>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</si>
  <si>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</si>
  <si>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</si>
  <si>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</si>
  <si>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</si>
  <si>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</si>
  <si>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</si>
  <si>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</si>
  <si>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r>
      <t xml:space="preserve"> </t>
    </r>
    <r>
      <rPr>
        <sz val="16"/>
        <rFont val="Arial Cyr"/>
        <family val="0"/>
      </rPr>
      <t xml:space="preserve">   Благодійний фонд Вікторія</t>
    </r>
  </si>
  <si>
    <t>комісія</t>
  </si>
  <si>
    <t>ПриватБанк</t>
  </si>
  <si>
    <t>господарчі потреби</t>
  </si>
  <si>
    <t>НДФЛ</t>
  </si>
  <si>
    <t>військовий збір</t>
  </si>
  <si>
    <t>УК у Комунарському р-ні</t>
  </si>
  <si>
    <t xml:space="preserve">                                                                                                                              Залишок на 01.04.2017р.  10940,27</t>
  </si>
  <si>
    <t>Залишок на 01.05.17р.   3844,37</t>
  </si>
  <si>
    <t>медикаменти</t>
  </si>
  <si>
    <t>ТОВ"ТРАНСФАРМ-ДНІПРО"</t>
  </si>
  <si>
    <t>послуги сигналізації</t>
  </si>
  <si>
    <t>ТОВ"ОХОРОНА-ХОЛДІНГ"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</si>
</sst>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dd/mm/yy;@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164" fontId="0" fillId="0" borderId="12" xfId="0" applyNumberFormat="1" applyBorder="1" applyAlignment="1">
      <alignment horizontal="right" wrapText="1"/>
    </xf>
    <xf numFmtId="164" fontId="0" fillId="0" borderId="13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4" fontId="0" fillId="0" borderId="1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25">
      <selection activeCell="D56" sqref="D56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8" t="s">
        <v>11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t="s">
        <v>18</v>
      </c>
      <c r="E4" s="8"/>
      <c r="F4" s="8"/>
      <c r="G4" s="8"/>
    </row>
    <row r="5" spans="1:7" ht="12.75">
      <c r="A5" s="43">
        <v>42827</v>
      </c>
      <c r="B5" s="39">
        <v>89.5</v>
      </c>
      <c r="C5" s="25"/>
      <c r="D5" s="50"/>
      <c r="E5" s="4"/>
      <c r="F5" s="3"/>
      <c r="G5" s="7"/>
    </row>
    <row r="6" spans="1:7" ht="12.75">
      <c r="A6" s="20" t="s">
        <v>7</v>
      </c>
      <c r="B6" s="28">
        <f>SUM(B4:B5)</f>
        <v>89.5</v>
      </c>
      <c r="C6" s="26"/>
      <c r="D6" s="51"/>
      <c r="F6" s="14"/>
      <c r="G6" s="10"/>
    </row>
    <row r="7" spans="1:7" ht="12.75">
      <c r="A7" s="43">
        <v>42828</v>
      </c>
      <c r="B7" s="39">
        <v>1262.5</v>
      </c>
      <c r="C7" s="28"/>
      <c r="D7" s="52">
        <v>1200</v>
      </c>
      <c r="E7" s="5" t="s">
        <v>14</v>
      </c>
      <c r="F7" s="6"/>
      <c r="G7" s="6"/>
    </row>
    <row r="8" spans="1:7" ht="12.75">
      <c r="A8" s="49"/>
      <c r="B8" s="47"/>
      <c r="C8" s="28"/>
      <c r="D8" s="39">
        <v>9</v>
      </c>
      <c r="E8" s="5" t="s">
        <v>12</v>
      </c>
      <c r="F8" s="3" t="s">
        <v>13</v>
      </c>
      <c r="G8" s="6"/>
    </row>
    <row r="9" spans="1:7" ht="12.75">
      <c r="A9" s="20" t="s">
        <v>7</v>
      </c>
      <c r="B9" s="28">
        <f>SUM(B7:B8)</f>
        <v>1262.5</v>
      </c>
      <c r="C9" s="28"/>
      <c r="D9" s="28">
        <f>SUM(D6:D8)</f>
        <v>1209</v>
      </c>
      <c r="E9" s="5"/>
      <c r="F9" s="3"/>
      <c r="G9" s="12"/>
    </row>
    <row r="10" spans="1:7" ht="12.75">
      <c r="A10" s="49">
        <v>42829</v>
      </c>
      <c r="B10" s="47">
        <v>1429</v>
      </c>
      <c r="C10" s="47"/>
      <c r="D10" s="41"/>
      <c r="E10" s="5"/>
      <c r="F10" s="3"/>
      <c r="G10" s="12"/>
    </row>
    <row r="11" spans="1:7" ht="12.75">
      <c r="A11" s="20" t="s">
        <v>7</v>
      </c>
      <c r="B11" s="28">
        <f>SUM(B10)</f>
        <v>1429</v>
      </c>
      <c r="C11" s="39"/>
      <c r="D11" s="39"/>
      <c r="E11" s="5"/>
      <c r="F11" s="29"/>
      <c r="G11" s="12"/>
    </row>
    <row r="12" spans="1:7" ht="12.75">
      <c r="A12" s="43">
        <v>42830</v>
      </c>
      <c r="B12" s="39">
        <v>1774</v>
      </c>
      <c r="C12" s="40"/>
      <c r="D12" s="39"/>
      <c r="E12" s="5"/>
      <c r="F12" s="29"/>
      <c r="G12" s="12"/>
    </row>
    <row r="13" spans="1:7" ht="12.75">
      <c r="A13" s="20" t="s">
        <v>7</v>
      </c>
      <c r="B13" s="28">
        <f>SUM(B12)</f>
        <v>1774</v>
      </c>
      <c r="C13" s="28"/>
      <c r="D13" s="28"/>
      <c r="E13" s="5"/>
      <c r="F13" s="6"/>
      <c r="G13" s="6"/>
    </row>
    <row r="14" spans="1:7" ht="12.75">
      <c r="A14" s="49">
        <v>42831</v>
      </c>
      <c r="B14" s="47">
        <v>1674</v>
      </c>
      <c r="C14" s="26"/>
      <c r="D14" s="47">
        <v>52.5</v>
      </c>
      <c r="E14" s="5" t="s">
        <v>12</v>
      </c>
      <c r="F14" s="3" t="s">
        <v>13</v>
      </c>
      <c r="G14" s="10"/>
    </row>
    <row r="15" spans="1:7" ht="12.75">
      <c r="A15" s="20"/>
      <c r="B15" s="28"/>
      <c r="C15" s="39"/>
      <c r="D15" s="39">
        <v>7000</v>
      </c>
      <c r="E15" s="5" t="s">
        <v>14</v>
      </c>
      <c r="F15" s="6"/>
      <c r="G15" s="6"/>
    </row>
    <row r="16" spans="1:7" ht="12.75">
      <c r="A16" s="11" t="s">
        <v>7</v>
      </c>
      <c r="B16" s="28">
        <f>SUM(B14:B15)</f>
        <v>1674</v>
      </c>
      <c r="C16" s="28"/>
      <c r="D16" s="28">
        <f>SUM(D13:D15)</f>
        <v>7052.5</v>
      </c>
      <c r="F16" s="14"/>
      <c r="G16" s="10"/>
    </row>
    <row r="17" spans="1:7" ht="12.75">
      <c r="A17" s="21">
        <v>42832</v>
      </c>
      <c r="B17" s="25">
        <v>1418</v>
      </c>
      <c r="C17" s="25"/>
      <c r="D17" s="25"/>
      <c r="E17" s="5"/>
      <c r="F17" s="6"/>
      <c r="G17" s="6"/>
    </row>
    <row r="18" spans="1:7" ht="12.75">
      <c r="A18" s="20" t="s">
        <v>7</v>
      </c>
      <c r="B18" s="28">
        <f>SUM(B17)</f>
        <v>1418</v>
      </c>
      <c r="C18" s="26"/>
      <c r="D18" s="47"/>
      <c r="E18" s="5"/>
      <c r="F18" s="3"/>
      <c r="G18" s="10"/>
    </row>
    <row r="19" spans="1:7" ht="12.75">
      <c r="A19" s="53">
        <v>42833</v>
      </c>
      <c r="B19" s="39">
        <v>49.5</v>
      </c>
      <c r="C19" s="28"/>
      <c r="D19" s="28"/>
      <c r="E19" s="5"/>
      <c r="F19" s="6"/>
      <c r="G19" s="6"/>
    </row>
    <row r="20" spans="1:7" ht="12.75">
      <c r="A20" s="20" t="s">
        <v>7</v>
      </c>
      <c r="B20" s="28">
        <f>SUM(B19)</f>
        <v>49.5</v>
      </c>
      <c r="C20" s="25"/>
      <c r="D20" s="28"/>
      <c r="E20" s="5"/>
      <c r="F20" s="3"/>
      <c r="G20" s="6"/>
    </row>
    <row r="21" spans="1:7" ht="12.75">
      <c r="A21" s="43">
        <v>42835</v>
      </c>
      <c r="B21" s="39">
        <v>478</v>
      </c>
      <c r="C21" s="26"/>
      <c r="D21" s="25"/>
      <c r="E21" s="5"/>
      <c r="F21" s="6"/>
      <c r="G21" s="6"/>
    </row>
    <row r="22" spans="1:7" ht="12.75">
      <c r="A22" s="20" t="s">
        <v>7</v>
      </c>
      <c r="B22" s="28">
        <f>SUM(B21)</f>
        <v>478</v>
      </c>
      <c r="C22" s="25"/>
      <c r="D22" s="27"/>
      <c r="F22" s="14"/>
      <c r="G22" s="10"/>
    </row>
    <row r="23" spans="1:7" ht="12.75">
      <c r="A23" s="43">
        <v>42836</v>
      </c>
      <c r="B23" s="39">
        <v>188.5</v>
      </c>
      <c r="C23" s="28"/>
      <c r="D23" s="25">
        <v>810</v>
      </c>
      <c r="E23" s="44" t="s">
        <v>15</v>
      </c>
      <c r="F23" s="3" t="s">
        <v>17</v>
      </c>
      <c r="G23" s="6"/>
    </row>
    <row r="24" spans="1:7" ht="12.75">
      <c r="A24" s="43"/>
      <c r="B24" s="39"/>
      <c r="C24" s="25"/>
      <c r="D24" s="39">
        <v>67.5</v>
      </c>
      <c r="E24" s="5" t="s">
        <v>16</v>
      </c>
      <c r="F24" s="3" t="s">
        <v>17</v>
      </c>
      <c r="G24" s="6"/>
    </row>
    <row r="25" spans="1:7" ht="12.75">
      <c r="A25" s="20"/>
      <c r="B25" s="28"/>
      <c r="C25" s="25"/>
      <c r="D25" s="39">
        <v>54</v>
      </c>
      <c r="E25" s="5" t="s">
        <v>12</v>
      </c>
      <c r="F25" s="3" t="s">
        <v>13</v>
      </c>
      <c r="G25" s="6"/>
    </row>
    <row r="26" spans="1:7" ht="12.75">
      <c r="A26" s="43"/>
      <c r="B26" s="47"/>
      <c r="C26" s="42"/>
      <c r="D26" s="47">
        <v>6400</v>
      </c>
      <c r="E26" s="5" t="s">
        <v>14</v>
      </c>
      <c r="F26" s="14"/>
      <c r="G26" s="10"/>
    </row>
    <row r="27" spans="1:7" ht="12.75">
      <c r="A27" s="9" t="s">
        <v>7</v>
      </c>
      <c r="B27" s="28">
        <f>SUM(B23:B26)</f>
        <v>188.5</v>
      </c>
      <c r="C27" s="42"/>
      <c r="D27" s="28">
        <f>SUM(D23:D26)</f>
        <v>7331.5</v>
      </c>
      <c r="E27" s="45"/>
      <c r="F27" s="46"/>
      <c r="G27" s="6"/>
    </row>
    <row r="28" spans="1:7" ht="12.75">
      <c r="A28" s="43">
        <v>42837</v>
      </c>
      <c r="B28" s="47">
        <v>419</v>
      </c>
      <c r="C28" s="42"/>
      <c r="D28" s="47"/>
      <c r="E28" s="5"/>
      <c r="F28" s="6"/>
      <c r="G28" s="10"/>
    </row>
    <row r="29" spans="1:7" ht="12.75">
      <c r="A29" s="20" t="s">
        <v>7</v>
      </c>
      <c r="B29" s="28">
        <f>SUM(B28)</f>
        <v>419</v>
      </c>
      <c r="C29" s="25"/>
      <c r="D29" s="39"/>
      <c r="E29" s="3"/>
      <c r="F29" s="6"/>
      <c r="G29" s="6"/>
    </row>
    <row r="30" spans="1:7" ht="12.75">
      <c r="A30" s="32">
        <v>42838</v>
      </c>
      <c r="B30" s="30">
        <v>89.5</v>
      </c>
      <c r="C30" s="26"/>
      <c r="D30" s="30"/>
      <c r="E30" s="5"/>
      <c r="F30" s="29"/>
      <c r="G30" s="12"/>
    </row>
    <row r="31" spans="1:7" ht="12.75">
      <c r="A31" s="20" t="s">
        <v>7</v>
      </c>
      <c r="B31" s="48">
        <f>SUM(B30)</f>
        <v>89.5</v>
      </c>
      <c r="C31" s="25"/>
      <c r="D31" s="47"/>
      <c r="E31" s="5"/>
      <c r="F31" s="3"/>
      <c r="G31" s="31"/>
    </row>
    <row r="32" spans="1:7" ht="12.75">
      <c r="A32" s="43">
        <v>42839</v>
      </c>
      <c r="B32" s="39">
        <v>1350</v>
      </c>
      <c r="C32" s="42"/>
      <c r="D32" s="39">
        <v>15</v>
      </c>
      <c r="E32" s="5" t="s">
        <v>12</v>
      </c>
      <c r="F32" s="3" t="s">
        <v>13</v>
      </c>
      <c r="G32" s="6"/>
    </row>
    <row r="33" spans="1:7" ht="12.75">
      <c r="A33" s="11"/>
      <c r="B33" s="48"/>
      <c r="C33" s="48"/>
      <c r="D33" s="39">
        <v>2000</v>
      </c>
      <c r="E33" s="5" t="s">
        <v>14</v>
      </c>
      <c r="F33" s="14"/>
      <c r="G33" s="10"/>
    </row>
    <row r="34" spans="1:7" ht="12.75">
      <c r="A34" s="9" t="s">
        <v>7</v>
      </c>
      <c r="B34" s="48">
        <f>SUM(B32:B33)</f>
        <v>1350</v>
      </c>
      <c r="C34" s="48"/>
      <c r="D34" s="27">
        <f>SUM(D32:D33)</f>
        <v>2015</v>
      </c>
      <c r="E34" s="5"/>
      <c r="F34" s="3"/>
      <c r="G34" s="6"/>
    </row>
    <row r="35" spans="1:7" ht="12.75">
      <c r="A35" s="43">
        <v>42843</v>
      </c>
      <c r="B35" s="38">
        <v>139</v>
      </c>
      <c r="C35" s="42"/>
      <c r="D35" s="39">
        <v>26.25</v>
      </c>
      <c r="E35" s="5" t="s">
        <v>12</v>
      </c>
      <c r="F35" s="3" t="s">
        <v>13</v>
      </c>
      <c r="G35" s="6"/>
    </row>
    <row r="36" spans="1:7" ht="12.75">
      <c r="A36" s="9"/>
      <c r="B36" s="48"/>
      <c r="C36" s="42"/>
      <c r="D36" s="39">
        <v>3500</v>
      </c>
      <c r="E36" s="5" t="s">
        <v>14</v>
      </c>
      <c r="F36" s="14"/>
      <c r="G36" s="6"/>
    </row>
    <row r="37" spans="1:7" ht="12.75">
      <c r="A37" s="20" t="s">
        <v>7</v>
      </c>
      <c r="B37" s="48">
        <f>SUM(B35:B36)</f>
        <v>139</v>
      </c>
      <c r="C37" s="48"/>
      <c r="D37" s="27">
        <f>SUM(D35:D36)</f>
        <v>3526.25</v>
      </c>
      <c r="E37" s="5"/>
      <c r="F37" s="6"/>
      <c r="G37" s="6"/>
    </row>
    <row r="38" spans="1:7" ht="12.75">
      <c r="A38" s="43">
        <v>42844</v>
      </c>
      <c r="B38" s="38">
        <v>1887</v>
      </c>
      <c r="C38" s="42"/>
      <c r="D38" s="39"/>
      <c r="E38" s="5"/>
      <c r="F38" s="3"/>
      <c r="G38" s="6"/>
    </row>
    <row r="39" spans="1:7" ht="12.75">
      <c r="A39" s="9" t="s">
        <v>7</v>
      </c>
      <c r="B39" s="48">
        <f>SUM(B38)</f>
        <v>1887</v>
      </c>
      <c r="C39" s="42"/>
      <c r="D39" s="39"/>
      <c r="E39" s="5"/>
      <c r="F39" s="6"/>
      <c r="G39" s="6"/>
    </row>
    <row r="40" spans="1:7" ht="12.75">
      <c r="A40" s="43">
        <v>42845</v>
      </c>
      <c r="B40" s="38">
        <v>4773</v>
      </c>
      <c r="C40" s="42"/>
      <c r="D40" s="39"/>
      <c r="E40" s="5"/>
      <c r="F40" s="3"/>
      <c r="G40" s="6"/>
    </row>
    <row r="41" spans="1:7" ht="12.75">
      <c r="A41" s="20" t="s">
        <v>7</v>
      </c>
      <c r="B41" s="48">
        <f>SUM(B40)</f>
        <v>4773</v>
      </c>
      <c r="C41" s="48"/>
      <c r="D41" s="39"/>
      <c r="E41" s="5"/>
      <c r="F41" s="6"/>
      <c r="G41" s="6"/>
    </row>
    <row r="42" spans="1:7" ht="12.75">
      <c r="A42" s="43">
        <v>42848</v>
      </c>
      <c r="B42" s="38">
        <v>10.5</v>
      </c>
      <c r="C42" s="48"/>
      <c r="D42" s="27"/>
      <c r="E42" s="5"/>
      <c r="F42" s="6"/>
      <c r="G42" s="6"/>
    </row>
    <row r="43" spans="1:7" ht="12.75">
      <c r="A43" s="9" t="s">
        <v>7</v>
      </c>
      <c r="B43" s="48">
        <f>SUM(B42)</f>
        <v>10.5</v>
      </c>
      <c r="C43" s="42"/>
      <c r="D43" s="39"/>
      <c r="E43" s="5"/>
      <c r="F43" s="6"/>
      <c r="G43" s="6"/>
    </row>
    <row r="44" spans="1:7" ht="12.75">
      <c r="A44" s="43">
        <v>42849</v>
      </c>
      <c r="B44" s="38">
        <v>388.5</v>
      </c>
      <c r="C44" s="42"/>
      <c r="D44" s="47"/>
      <c r="E44" s="5"/>
      <c r="F44" s="3"/>
      <c r="G44" s="6"/>
    </row>
    <row r="45" spans="1:7" ht="12.75">
      <c r="A45" s="9" t="s">
        <v>7</v>
      </c>
      <c r="B45" s="48">
        <f>SUM(B44)</f>
        <v>388.5</v>
      </c>
      <c r="C45" s="42"/>
      <c r="D45" s="28"/>
      <c r="E45" s="5"/>
      <c r="F45" s="3"/>
      <c r="G45" s="6"/>
    </row>
    <row r="46" spans="1:7" ht="12.75">
      <c r="A46" s="43">
        <v>42850</v>
      </c>
      <c r="B46" s="38">
        <v>2109.5</v>
      </c>
      <c r="C46" s="42"/>
      <c r="D46" s="47">
        <v>300.15</v>
      </c>
      <c r="E46" s="5" t="s">
        <v>20</v>
      </c>
      <c r="F46" s="3" t="s">
        <v>21</v>
      </c>
      <c r="G46" s="6"/>
    </row>
    <row r="47" spans="1:7" ht="12.75">
      <c r="A47" s="9"/>
      <c r="B47" s="48"/>
      <c r="C47" s="42"/>
      <c r="D47" s="39">
        <v>3</v>
      </c>
      <c r="E47" s="5" t="s">
        <v>12</v>
      </c>
      <c r="F47" s="3" t="s">
        <v>13</v>
      </c>
      <c r="G47" s="6"/>
    </row>
    <row r="48" spans="1:7" ht="12.75">
      <c r="A48" s="20" t="s">
        <v>7</v>
      </c>
      <c r="B48" s="48">
        <f>SUM(B46:B47)</f>
        <v>2109.5</v>
      </c>
      <c r="C48" s="48"/>
      <c r="D48" s="27">
        <f>SUM(D46:D47)</f>
        <v>303.15</v>
      </c>
      <c r="E48" s="5"/>
      <c r="F48" s="6"/>
      <c r="G48" s="6"/>
    </row>
    <row r="49" spans="1:7" ht="12.75">
      <c r="A49" s="49">
        <v>42851</v>
      </c>
      <c r="B49" s="38">
        <v>1199</v>
      </c>
      <c r="C49" s="42"/>
      <c r="D49" s="39">
        <v>40.5</v>
      </c>
      <c r="E49" s="5" t="s">
        <v>12</v>
      </c>
      <c r="F49" s="3" t="s">
        <v>13</v>
      </c>
      <c r="G49" s="6"/>
    </row>
    <row r="50" spans="1:7" ht="12.75">
      <c r="A50" s="43"/>
      <c r="B50" s="38"/>
      <c r="C50" s="42"/>
      <c r="D50" s="47">
        <v>800</v>
      </c>
      <c r="E50" s="5" t="s">
        <v>22</v>
      </c>
      <c r="F50" s="3" t="s">
        <v>23</v>
      </c>
      <c r="G50" s="6"/>
    </row>
    <row r="51" spans="1:7" ht="12.75">
      <c r="A51" s="9"/>
      <c r="B51" s="48"/>
      <c r="C51" s="48"/>
      <c r="D51" s="39">
        <v>540</v>
      </c>
      <c r="E51" s="44" t="s">
        <v>15</v>
      </c>
      <c r="F51" s="3" t="s">
        <v>17</v>
      </c>
      <c r="G51" s="6"/>
    </row>
    <row r="52" spans="1:7" ht="12.75">
      <c r="A52" s="20"/>
      <c r="B52" s="48"/>
      <c r="C52" s="48"/>
      <c r="D52" s="39">
        <v>4600</v>
      </c>
      <c r="E52" s="5" t="s">
        <v>14</v>
      </c>
      <c r="F52" s="3"/>
      <c r="G52" s="6"/>
    </row>
    <row r="53" spans="1:7" ht="12.75">
      <c r="A53" s="20" t="s">
        <v>7</v>
      </c>
      <c r="B53" s="48">
        <f>SUM(B49:B52)</f>
        <v>1199</v>
      </c>
      <c r="C53" s="48"/>
      <c r="D53" s="28">
        <f>SUM(D49:D52)</f>
        <v>5980.5</v>
      </c>
      <c r="E53" s="5"/>
      <c r="F53" s="3"/>
      <c r="G53" s="6"/>
    </row>
    <row r="54" spans="1:7" ht="12.75">
      <c r="A54" s="43">
        <v>42852</v>
      </c>
      <c r="B54" s="38">
        <v>99.5</v>
      </c>
      <c r="C54" s="48"/>
      <c r="D54" s="39">
        <v>4.5</v>
      </c>
      <c r="E54" s="5" t="s">
        <v>12</v>
      </c>
      <c r="F54" s="3" t="s">
        <v>13</v>
      </c>
      <c r="G54" s="6"/>
    </row>
    <row r="55" spans="1:7" ht="12.75">
      <c r="A55" s="20"/>
      <c r="B55" s="48"/>
      <c r="C55" s="48"/>
      <c r="D55" s="39">
        <v>600</v>
      </c>
      <c r="E55" s="5" t="s">
        <v>14</v>
      </c>
      <c r="F55" s="14"/>
      <c r="G55" s="6"/>
    </row>
    <row r="56" spans="1:7" ht="12.75">
      <c r="A56" s="20" t="s">
        <v>7</v>
      </c>
      <c r="B56" s="48">
        <f>SUM(B54:B55)</f>
        <v>99.5</v>
      </c>
      <c r="C56" s="48"/>
      <c r="D56" s="28">
        <f>SUM(D54:D55)</f>
        <v>604.5</v>
      </c>
      <c r="E56" s="5"/>
      <c r="F56" s="3"/>
      <c r="G56" s="6"/>
    </row>
    <row r="57" spans="1:7" ht="12.75">
      <c r="A57" s="43">
        <v>42853</v>
      </c>
      <c r="B57" s="38">
        <v>49.5</v>
      </c>
      <c r="C57" s="48"/>
      <c r="D57" s="39"/>
      <c r="E57" s="5"/>
      <c r="F57" s="3"/>
      <c r="G57" s="6"/>
    </row>
    <row r="58" spans="1:7" ht="12.75">
      <c r="A58" s="9" t="s">
        <v>7</v>
      </c>
      <c r="B58" s="48">
        <f>SUM(B57)</f>
        <v>49.5</v>
      </c>
      <c r="C58" s="48"/>
      <c r="D58" s="39"/>
      <c r="E58" s="5"/>
      <c r="F58" s="3"/>
      <c r="G58" s="6"/>
    </row>
    <row r="59" spans="1:7" ht="12.75">
      <c r="A59" s="43">
        <v>42854</v>
      </c>
      <c r="B59" s="38">
        <v>49.5</v>
      </c>
      <c r="C59" s="42"/>
      <c r="D59" s="39"/>
      <c r="E59" s="3"/>
      <c r="F59" s="3"/>
      <c r="G59" s="6"/>
    </row>
    <row r="60" spans="1:7" ht="12.75">
      <c r="A60" s="20" t="s">
        <v>7</v>
      </c>
      <c r="B60" s="28">
        <f>SUM(B59)</f>
        <v>49.5</v>
      </c>
      <c r="C60" s="28"/>
      <c r="D60" s="28"/>
      <c r="E60" s="24"/>
      <c r="F60" s="3"/>
      <c r="G60" s="6"/>
    </row>
    <row r="61" spans="1:7" ht="12.75">
      <c r="A61" s="17" t="s">
        <v>8</v>
      </c>
      <c r="B61" s="34"/>
      <c r="C61" s="31"/>
      <c r="D61" s="36"/>
      <c r="E61" s="18"/>
      <c r="F61" s="13"/>
      <c r="G61" s="6"/>
    </row>
    <row r="62" spans="1:7" ht="12.75">
      <c r="A62" s="11" t="s">
        <v>9</v>
      </c>
      <c r="B62" s="35">
        <v>20926.5</v>
      </c>
      <c r="C62" s="11"/>
      <c r="D62" s="37">
        <v>28022.4</v>
      </c>
      <c r="E62" s="19"/>
      <c r="F62" s="15" t="s">
        <v>19</v>
      </c>
      <c r="G62" s="16"/>
    </row>
    <row r="63" spans="2:4" ht="12.75">
      <c r="B63" s="1"/>
      <c r="C63" s="33"/>
      <c r="D63" s="1"/>
    </row>
    <row r="65" spans="1:5" ht="12.75">
      <c r="A65" s="2" t="s">
        <v>10</v>
      </c>
      <c r="B65" s="2"/>
      <c r="D65" s="2"/>
      <c r="E65" s="2"/>
    </row>
    <row r="66" ht="12.75">
      <c r="C6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velyu58</cp:lastModifiedBy>
  <dcterms:created xsi:type="dcterms:W3CDTF">2014-03-27T07:59:56Z</dcterms:created>
  <dcterms:modified xsi:type="dcterms:W3CDTF">2017-05-11T08:04:26Z</dcterms:modified>
  <cp:category/>
  <cp:version/>
  <cp:contentType/>
  <cp:contentStatus/>
</cp:coreProperties>
</file>