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<sst xmlns="http://schemas.openxmlformats.org/spreadsheetml/2006/main" count="63" uniqueCount="29">
  <si>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</si>
  <si>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</si>
  <si>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</si>
  <si>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</si>
  <si>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</si>
  <si>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</si>
  <si>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</si>
  <si>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</si>
  <si>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</si>
  <si>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</si>
  <si>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</si>
  <si>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</si>
  <si>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 xml:space="preserve">                                                                                                                              Залишок на 01.02.2015р.  66547,21   </t>
  </si>
  <si>
    <t>Залишок на 01.03.15р. 6860,40</t>
  </si>
  <si>
    <t>податок на прибуток</t>
  </si>
  <si>
    <t>УДК Комунарського р-ну</t>
  </si>
  <si>
    <t>комісія банку</t>
  </si>
  <si>
    <t>РайффайзенБанк Аваль</t>
  </si>
  <si>
    <t>однораз.посуд</t>
  </si>
  <si>
    <t>ТОВ "МАРІЦА ТРАНС"</t>
  </si>
  <si>
    <t>господарчи витрати</t>
  </si>
  <si>
    <t>благ.допомога</t>
  </si>
  <si>
    <t>вікна</t>
  </si>
  <si>
    <t>ФОП Бесараб А.А.</t>
  </si>
  <si>
    <t>ноутбук</t>
  </si>
  <si>
    <t>ТОВ "Епіцентр К"</t>
  </si>
  <si>
    <t>господарчи потреби</t>
  </si>
  <si>
    <t>вода питна</t>
  </si>
  <si>
    <t>ПП Комлик А.А.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</si>
</sst>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4" fontId="0" fillId="0" borderId="12" xfId="0" applyNumberFormat="1" applyBorder="1" applyAlignment="1">
      <alignment wrapText="1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6">
      <selection activeCell="D45" sqref="D4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1.875" style="0" customWidth="1"/>
    <col min="6" max="6" width="30.25390625" style="0" bestFit="1" customWidth="1"/>
    <col min="7" max="7" width="15.75390625" style="0" customWidth="1"/>
  </cols>
  <sheetData>
    <row r="1" spans="1:4" ht="20.25">
      <c r="A1" s="8" t="s">
        <v>11</v>
      </c>
      <c r="B1" s="8"/>
      <c r="C1" s="8"/>
      <c r="D1" s="8"/>
    </row>
    <row r="3" spans="1:7" ht="51">
      <c r="A3" s="23" t="s">
        <v>0</v>
      </c>
      <c r="B3" s="27" t="s">
        <v>1</v>
      </c>
      <c r="C3" s="23" t="s">
        <v>2</v>
      </c>
      <c r="D3" s="27" t="s">
        <v>3</v>
      </c>
      <c r="E3" s="28" t="s">
        <v>4</v>
      </c>
      <c r="F3" s="29" t="s">
        <v>5</v>
      </c>
      <c r="G3" s="28" t="s">
        <v>6</v>
      </c>
    </row>
    <row r="4" spans="1:7" ht="12.75">
      <c r="A4" t="s">
        <v>12</v>
      </c>
      <c r="E4" s="8"/>
      <c r="F4" s="8"/>
      <c r="G4" s="8"/>
    </row>
    <row r="5" spans="1:7" ht="12.75">
      <c r="A5" s="25">
        <v>42037</v>
      </c>
      <c r="B5" s="30">
        <v>250</v>
      </c>
      <c r="C5" s="6"/>
      <c r="D5" s="7"/>
      <c r="E5" s="4"/>
      <c r="F5" s="3"/>
      <c r="G5" s="7"/>
    </row>
    <row r="6" spans="1:7" ht="12.75">
      <c r="A6" s="9" t="s">
        <v>7</v>
      </c>
      <c r="B6" s="13">
        <f>SUM(B5)</f>
        <v>250</v>
      </c>
      <c r="C6" s="11"/>
      <c r="D6" s="11"/>
      <c r="F6" s="17"/>
      <c r="G6" s="11"/>
    </row>
    <row r="7" spans="1:7" ht="12.75">
      <c r="A7" s="25">
        <v>42038</v>
      </c>
      <c r="B7" s="26"/>
      <c r="C7" s="6"/>
      <c r="D7" s="26">
        <v>518.4</v>
      </c>
      <c r="E7" s="3" t="s">
        <v>14</v>
      </c>
      <c r="F7" s="6" t="s">
        <v>15</v>
      </c>
      <c r="G7" s="6"/>
    </row>
    <row r="8" spans="1:7" ht="12.75">
      <c r="A8" s="9" t="s">
        <v>7</v>
      </c>
      <c r="B8" s="13"/>
      <c r="C8" s="23"/>
      <c r="D8" s="24">
        <f>SUM(D7)</f>
        <v>518.4</v>
      </c>
      <c r="E8" s="5"/>
      <c r="F8" s="3"/>
      <c r="G8" s="6"/>
    </row>
    <row r="9" spans="1:7" ht="12.75">
      <c r="A9" s="25">
        <v>42039</v>
      </c>
      <c r="B9" s="26">
        <v>10837.5</v>
      </c>
      <c r="C9" s="12"/>
      <c r="D9" s="37">
        <v>84.78</v>
      </c>
      <c r="E9" s="22" t="s">
        <v>16</v>
      </c>
      <c r="F9" s="36" t="s">
        <v>17</v>
      </c>
      <c r="G9" s="15"/>
    </row>
    <row r="10" spans="1:7" ht="12.75">
      <c r="A10" s="25"/>
      <c r="B10" s="26"/>
      <c r="C10" s="12"/>
      <c r="D10" s="26">
        <v>969</v>
      </c>
      <c r="E10" s="5" t="s">
        <v>18</v>
      </c>
      <c r="F10" s="3" t="s">
        <v>19</v>
      </c>
      <c r="G10" s="15"/>
    </row>
    <row r="11" spans="1:7" ht="12.75">
      <c r="A11" s="25"/>
      <c r="B11" s="26"/>
      <c r="C11" s="12"/>
      <c r="D11" s="37">
        <v>4040.63</v>
      </c>
      <c r="E11" s="22" t="s">
        <v>20</v>
      </c>
      <c r="F11" s="36"/>
      <c r="G11" s="15"/>
    </row>
    <row r="12" spans="1:7" ht="12.75">
      <c r="A12" s="25"/>
      <c r="B12" s="26"/>
      <c r="C12" s="12"/>
      <c r="D12" s="26">
        <v>4437.6</v>
      </c>
      <c r="E12" s="5" t="s">
        <v>21</v>
      </c>
      <c r="F12" s="36"/>
      <c r="G12" s="15"/>
    </row>
    <row r="13" spans="1:7" ht="12.75">
      <c r="A13" s="25"/>
      <c r="B13" s="26"/>
      <c r="C13" s="6"/>
      <c r="D13" s="26">
        <v>34800</v>
      </c>
      <c r="E13" s="5" t="s">
        <v>22</v>
      </c>
      <c r="F13" s="3" t="s">
        <v>23</v>
      </c>
      <c r="G13" s="6"/>
    </row>
    <row r="14" spans="1:7" ht="12.75">
      <c r="A14" s="9" t="s">
        <v>7</v>
      </c>
      <c r="B14" s="13">
        <f>SUM(B9:B13)</f>
        <v>10837.5</v>
      </c>
      <c r="C14" s="11"/>
      <c r="D14" s="13">
        <f>SUM(D9:D13)</f>
        <v>44332.01</v>
      </c>
      <c r="F14" s="17"/>
      <c r="G14" s="11"/>
    </row>
    <row r="15" spans="1:7" ht="12.75">
      <c r="A15" s="25">
        <v>42040</v>
      </c>
      <c r="B15" s="26">
        <v>200</v>
      </c>
      <c r="C15" s="6"/>
      <c r="D15" s="6"/>
      <c r="E15" s="5"/>
      <c r="F15" s="3"/>
      <c r="G15" s="6"/>
    </row>
    <row r="16" spans="1:7" ht="12.75">
      <c r="A16" s="9" t="s">
        <v>7</v>
      </c>
      <c r="B16" s="13">
        <f>SUM(B15)</f>
        <v>200</v>
      </c>
      <c r="C16" s="11"/>
      <c r="D16" s="11"/>
      <c r="F16" s="17"/>
      <c r="G16" s="11"/>
    </row>
    <row r="17" spans="1:7" ht="12.75">
      <c r="A17" s="25">
        <v>42040</v>
      </c>
      <c r="B17" s="26">
        <v>175</v>
      </c>
      <c r="C17" s="6"/>
      <c r="D17" s="31"/>
      <c r="E17" s="5"/>
      <c r="F17" s="3"/>
      <c r="G17" s="6"/>
    </row>
    <row r="18" spans="1:7" ht="12.75">
      <c r="A18" s="9" t="s">
        <v>7</v>
      </c>
      <c r="B18" s="13">
        <f>SUM(B17)</f>
        <v>175</v>
      </c>
      <c r="C18" s="11"/>
      <c r="D18" s="33"/>
      <c r="F18" s="17"/>
      <c r="G18" s="11"/>
    </row>
    <row r="19" spans="1:7" ht="12.75">
      <c r="A19" s="25">
        <v>42045</v>
      </c>
      <c r="B19" s="26">
        <v>850</v>
      </c>
      <c r="C19" s="6"/>
      <c r="D19" s="6"/>
      <c r="E19" s="5"/>
      <c r="F19" s="3"/>
      <c r="G19" s="6"/>
    </row>
    <row r="20" spans="1:7" ht="12.75">
      <c r="A20" s="23" t="s">
        <v>7</v>
      </c>
      <c r="B20" s="24">
        <f>SUM(B19)</f>
        <v>850</v>
      </c>
      <c r="C20" s="6"/>
      <c r="D20" s="6"/>
      <c r="E20" s="5"/>
      <c r="F20" s="3"/>
      <c r="G20" s="6"/>
    </row>
    <row r="21" spans="1:7" ht="12.75">
      <c r="A21" s="25">
        <v>42046</v>
      </c>
      <c r="B21" s="38">
        <v>3004</v>
      </c>
      <c r="C21" s="11"/>
      <c r="D21" s="11">
        <v>116.93</v>
      </c>
      <c r="E21" s="22" t="s">
        <v>16</v>
      </c>
      <c r="F21" s="36" t="s">
        <v>17</v>
      </c>
      <c r="G21" s="11"/>
    </row>
    <row r="22" spans="1:7" ht="12.75">
      <c r="A22" s="25"/>
      <c r="B22" s="40"/>
      <c r="C22" s="6"/>
      <c r="D22" s="31">
        <v>7100</v>
      </c>
      <c r="E22" s="22" t="s">
        <v>21</v>
      </c>
      <c r="F22" s="36"/>
      <c r="G22" s="11"/>
    </row>
    <row r="23" spans="1:7" ht="12.75">
      <c r="A23" s="25"/>
      <c r="B23" s="15"/>
      <c r="C23" s="11"/>
      <c r="D23" s="39">
        <v>4593</v>
      </c>
      <c r="E23" s="5" t="s">
        <v>20</v>
      </c>
      <c r="F23" s="3"/>
      <c r="G23" s="6"/>
    </row>
    <row r="24" spans="1:7" ht="12.75">
      <c r="A24" s="9" t="s">
        <v>7</v>
      </c>
      <c r="B24" s="13">
        <f>SUM(B21:B23)</f>
        <v>3004</v>
      </c>
      <c r="C24" s="6"/>
      <c r="D24" s="33">
        <f>SUM(D21:D23)</f>
        <v>11809.93</v>
      </c>
      <c r="F24" s="17"/>
      <c r="G24" s="11"/>
    </row>
    <row r="25" spans="1:7" ht="12.75">
      <c r="A25" s="25">
        <v>42047</v>
      </c>
      <c r="B25" s="31">
        <v>480</v>
      </c>
      <c r="C25" s="11"/>
      <c r="D25" s="31">
        <v>213</v>
      </c>
      <c r="E25" s="3" t="s">
        <v>14</v>
      </c>
      <c r="F25" s="6" t="s">
        <v>15</v>
      </c>
      <c r="G25" s="6"/>
    </row>
    <row r="26" spans="1:7" ht="12.75">
      <c r="A26" s="11"/>
      <c r="B26" s="11"/>
      <c r="C26" s="6"/>
      <c r="D26" s="32">
        <v>11800</v>
      </c>
      <c r="E26" s="41" t="s">
        <v>22</v>
      </c>
      <c r="F26" s="3" t="s">
        <v>23</v>
      </c>
      <c r="G26" s="11"/>
    </row>
    <row r="27" spans="1:7" ht="12.75">
      <c r="A27" s="23" t="s">
        <v>7</v>
      </c>
      <c r="B27" s="35">
        <f>SUM(B25:B26)</f>
        <v>480</v>
      </c>
      <c r="C27" s="11"/>
      <c r="D27" s="24">
        <f>SUM(D25:D26)</f>
        <v>12013</v>
      </c>
      <c r="E27" s="5"/>
      <c r="F27" s="3"/>
      <c r="G27" s="6"/>
    </row>
    <row r="28" spans="1:7" ht="12.75">
      <c r="A28" s="10">
        <v>42051</v>
      </c>
      <c r="B28" s="14">
        <v>325</v>
      </c>
      <c r="C28" s="23"/>
      <c r="D28" s="14">
        <v>6999</v>
      </c>
      <c r="E28" s="34" t="s">
        <v>24</v>
      </c>
      <c r="F28" s="17" t="s">
        <v>25</v>
      </c>
      <c r="G28" s="11"/>
    </row>
    <row r="29" spans="1:7" ht="12.75">
      <c r="A29" s="23" t="s">
        <v>7</v>
      </c>
      <c r="B29" s="24">
        <f>SUM(B28:B28)</f>
        <v>325</v>
      </c>
      <c r="C29" s="6"/>
      <c r="D29" s="24">
        <f>SUM(D28:D28)</f>
        <v>6999</v>
      </c>
      <c r="E29" s="5"/>
      <c r="F29" s="3"/>
      <c r="G29" s="6"/>
    </row>
    <row r="30" spans="1:7" ht="12.75">
      <c r="A30" s="25">
        <v>42052</v>
      </c>
      <c r="B30" s="26">
        <v>6290</v>
      </c>
      <c r="C30" s="6"/>
      <c r="D30" s="26">
        <v>7700</v>
      </c>
      <c r="E30" s="5" t="s">
        <v>22</v>
      </c>
      <c r="F30" s="3" t="s">
        <v>23</v>
      </c>
      <c r="G30" s="6"/>
    </row>
    <row r="31" spans="1:7" ht="12.75">
      <c r="A31" s="9" t="s">
        <v>7</v>
      </c>
      <c r="B31" s="13">
        <f>SUM(B30)</f>
        <v>6290</v>
      </c>
      <c r="C31" s="42"/>
      <c r="D31" s="13">
        <f>SUM(D30)</f>
        <v>7700</v>
      </c>
      <c r="F31" s="17"/>
      <c r="G31" s="11"/>
    </row>
    <row r="32" spans="1:7" ht="12.75">
      <c r="A32" s="25">
        <v>42054</v>
      </c>
      <c r="B32" s="26">
        <v>2260.01</v>
      </c>
      <c r="C32" s="6"/>
      <c r="D32" s="40">
        <v>30</v>
      </c>
      <c r="E32" s="3" t="s">
        <v>16</v>
      </c>
      <c r="F32" s="6" t="s">
        <v>17</v>
      </c>
      <c r="G32" s="6"/>
    </row>
    <row r="33" spans="1:7" ht="12.75">
      <c r="A33" s="43"/>
      <c r="B33" s="44"/>
      <c r="C33" s="11"/>
      <c r="D33" s="15">
        <v>1842.94</v>
      </c>
      <c r="E33" s="22" t="s">
        <v>26</v>
      </c>
      <c r="F33" s="36"/>
      <c r="G33" s="15"/>
    </row>
    <row r="34" spans="1:7" ht="12.75">
      <c r="A34" s="9" t="s">
        <v>7</v>
      </c>
      <c r="B34" s="13">
        <f>SUM(B32:B33)</f>
        <v>2260.01</v>
      </c>
      <c r="C34" s="6"/>
      <c r="D34" s="13">
        <f>SUM(D32:D33)</f>
        <v>1872.94</v>
      </c>
      <c r="F34" s="17"/>
      <c r="G34" s="11"/>
    </row>
    <row r="35" spans="1:7" ht="12.75">
      <c r="A35" s="25">
        <v>42058</v>
      </c>
      <c r="B35" s="26">
        <v>950</v>
      </c>
      <c r="C35" s="11"/>
      <c r="D35" s="6"/>
      <c r="E35" s="5"/>
      <c r="F35" s="3"/>
      <c r="G35" s="6"/>
    </row>
    <row r="36" spans="1:7" ht="12.75">
      <c r="A36" s="9" t="s">
        <v>7</v>
      </c>
      <c r="B36" s="13">
        <f>SUM(B35)</f>
        <v>950</v>
      </c>
      <c r="C36" s="6"/>
      <c r="D36" s="11"/>
      <c r="F36" s="17"/>
      <c r="G36" s="11"/>
    </row>
    <row r="37" spans="1:7" ht="12.75">
      <c r="A37" s="25">
        <v>42059</v>
      </c>
      <c r="B37" s="26">
        <v>80</v>
      </c>
      <c r="C37" s="11"/>
      <c r="D37" s="31">
        <v>240</v>
      </c>
      <c r="E37" s="3" t="s">
        <v>14</v>
      </c>
      <c r="F37" s="6" t="s">
        <v>15</v>
      </c>
      <c r="G37" s="6"/>
    </row>
    <row r="38" spans="1:7" ht="12.75">
      <c r="A38" s="23" t="s">
        <v>7</v>
      </c>
      <c r="B38" s="24">
        <f>SUM(B37:B37)</f>
        <v>80</v>
      </c>
      <c r="C38" s="6"/>
      <c r="D38" s="35">
        <f>SUM(D37:D37)</f>
        <v>240</v>
      </c>
      <c r="E38" s="5"/>
      <c r="F38" s="3"/>
      <c r="G38" s="6"/>
    </row>
    <row r="39" spans="1:7" ht="12.75">
      <c r="A39" s="25">
        <v>42061</v>
      </c>
      <c r="B39" s="13"/>
      <c r="C39" s="42"/>
      <c r="D39" s="46">
        <v>111</v>
      </c>
      <c r="E39" s="22" t="s">
        <v>16</v>
      </c>
      <c r="F39" s="36" t="s">
        <v>17</v>
      </c>
      <c r="G39" s="11"/>
    </row>
    <row r="40" spans="1:7" ht="12.75">
      <c r="A40" s="25"/>
      <c r="B40" s="31"/>
      <c r="C40" s="6"/>
      <c r="D40" s="31">
        <v>45</v>
      </c>
      <c r="E40" s="5" t="s">
        <v>27</v>
      </c>
      <c r="F40" s="3" t="s">
        <v>28</v>
      </c>
      <c r="G40" s="6"/>
    </row>
    <row r="41" spans="1:7" ht="12.75">
      <c r="A41" s="20" t="s">
        <v>7</v>
      </c>
      <c r="B41" s="51">
        <f>SUM(B40)</f>
        <v>0</v>
      </c>
      <c r="C41" s="11"/>
      <c r="D41" s="35">
        <f>SUM(D39:D40)</f>
        <v>156</v>
      </c>
      <c r="E41" s="22"/>
      <c r="F41" s="3"/>
      <c r="G41" s="6"/>
    </row>
    <row r="42" spans="1:7" ht="12.75">
      <c r="A42" s="25">
        <v>42062</v>
      </c>
      <c r="B42" s="52">
        <v>13425</v>
      </c>
      <c r="C42" s="42"/>
      <c r="D42" s="46">
        <v>100.71</v>
      </c>
      <c r="E42" s="22" t="s">
        <v>16</v>
      </c>
      <c r="F42" s="36" t="s">
        <v>17</v>
      </c>
      <c r="G42" s="11"/>
    </row>
    <row r="43" spans="1:7" ht="12.75">
      <c r="A43" s="25"/>
      <c r="B43" s="52"/>
      <c r="C43" s="42"/>
      <c r="D43" s="53">
        <v>3410</v>
      </c>
      <c r="E43" s="5" t="s">
        <v>21</v>
      </c>
      <c r="F43" s="3"/>
      <c r="G43" s="6"/>
    </row>
    <row r="44" spans="1:7" ht="12.75">
      <c r="A44" s="25"/>
      <c r="B44" s="52"/>
      <c r="C44" s="42"/>
      <c r="D44" s="6">
        <v>9661.33</v>
      </c>
      <c r="E44" s="5" t="s">
        <v>20</v>
      </c>
      <c r="F44" s="3"/>
      <c r="G44" s="6"/>
    </row>
    <row r="45" spans="1:7" ht="12.75">
      <c r="A45" s="20" t="s">
        <v>7</v>
      </c>
      <c r="B45" s="35">
        <f>SUM(B42:B44)</f>
        <v>13425</v>
      </c>
      <c r="C45" s="23"/>
      <c r="D45" s="35">
        <f>SUM(D42:D44)</f>
        <v>13172.04</v>
      </c>
      <c r="E45" s="29"/>
      <c r="F45" s="3"/>
      <c r="G45" s="6"/>
    </row>
    <row r="46" spans="1:7" ht="12.75">
      <c r="A46" s="20" t="s">
        <v>8</v>
      </c>
      <c r="B46" s="47"/>
      <c r="C46" s="42"/>
      <c r="D46" s="49"/>
      <c r="E46" s="21"/>
      <c r="F46" s="16"/>
      <c r="G46" s="6"/>
    </row>
    <row r="47" spans="1:7" ht="12.75">
      <c r="A47" s="12" t="s">
        <v>9</v>
      </c>
      <c r="B47" s="48">
        <v>39126.51</v>
      </c>
      <c r="C47" s="12"/>
      <c r="D47" s="50">
        <v>98813.32</v>
      </c>
      <c r="E47" s="22"/>
      <c r="F47" s="18" t="s">
        <v>13</v>
      </c>
      <c r="G47" s="19"/>
    </row>
    <row r="48" spans="2:4" ht="12.75">
      <c r="B48" s="1"/>
      <c r="C48" s="45"/>
      <c r="D48" s="1"/>
    </row>
    <row r="50" spans="1:5" ht="12.75">
      <c r="A50" s="2" t="s">
        <v>10</v>
      </c>
      <c r="B50" s="2"/>
      <c r="D50" s="2"/>
      <c r="E50" s="2"/>
    </row>
    <row r="51" ht="12.75">
      <c r="C5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2015-04-30T06:19:08Z</dcterms:modified>
  <cp:category/>
  <cp:version/>
  <cp:contentType/>
  <cp:contentStatus/>
</cp:coreProperties>
</file>