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<sst xmlns="http://schemas.openxmlformats.org/spreadsheetml/2006/main" count="69" uniqueCount="23">
  <si>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</si>
  <si>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</si>
  <si>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</si>
  <si>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</si>
  <si>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</si>
  <si>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</si>
  <si>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</si>
  <si>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</si>
  <si>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</si>
  <si>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</si>
  <si>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</si>
  <si>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</si>
  <si>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комісія</t>
  </si>
  <si>
    <t>ПриватБанк</t>
  </si>
  <si>
    <t>господарські витрати</t>
  </si>
  <si>
    <t xml:space="preserve">                                                                                                                              Залишок на 01.01.2017р.  439,44</t>
  </si>
  <si>
    <t>Залишок на 01.02.17р. 2277,63</t>
  </si>
  <si>
    <t>благодійна допомога</t>
  </si>
  <si>
    <t>НДФЛ</t>
  </si>
  <si>
    <t>ГУДКСУ у Комунарському р-ні</t>
  </si>
  <si>
    <t>позаплан.виклик іннженера</t>
  </si>
  <si>
    <t>Запоріжжяобленерго ВАТ</t>
  </si>
  <si>
    <t>поторне опломбування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</si>
</sst>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4" fontId="0" fillId="0" borderId="12" xfId="0" applyNumberFormat="1" applyBorder="1" applyAlignment="1">
      <alignment wrapText="1"/>
    </xf>
    <xf numFmtId="164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4" fontId="0" fillId="0" borderId="13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1" fillId="0" borderId="13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43" fontId="0" fillId="0" borderId="13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4" fontId="0" fillId="0" borderId="1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9">
      <selection activeCell="D61" sqref="D61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4.375" style="0" customWidth="1"/>
    <col min="6" max="6" width="30.25390625" style="0" bestFit="1" customWidth="1"/>
    <col min="7" max="7" width="15.75390625" style="0" customWidth="1"/>
  </cols>
  <sheetData>
    <row r="1" spans="1:4" ht="20.25">
      <c r="A1" s="8" t="s">
        <v>11</v>
      </c>
      <c r="B1" s="8"/>
      <c r="C1" s="8"/>
      <c r="D1" s="8"/>
    </row>
    <row r="3" spans="1:7" ht="51">
      <c r="A3" s="24" t="s">
        <v>0</v>
      </c>
      <c r="B3" s="28" t="s">
        <v>1</v>
      </c>
      <c r="C3" s="24" t="s">
        <v>2</v>
      </c>
      <c r="D3" s="28" t="s">
        <v>3</v>
      </c>
      <c r="E3" s="29" t="s">
        <v>4</v>
      </c>
      <c r="F3" s="30" t="s">
        <v>5</v>
      </c>
      <c r="G3" s="29" t="s">
        <v>6</v>
      </c>
    </row>
    <row r="4" spans="1:7" ht="12.75">
      <c r="A4" t="s">
        <v>15</v>
      </c>
      <c r="E4" s="8"/>
      <c r="F4" s="8"/>
      <c r="G4" s="8"/>
    </row>
    <row r="5" spans="1:7" ht="12.75">
      <c r="A5" s="26">
        <v>42739</v>
      </c>
      <c r="B5" s="31">
        <v>299.5</v>
      </c>
      <c r="C5" s="6"/>
      <c r="D5" s="31">
        <v>400</v>
      </c>
      <c r="E5" s="4" t="s">
        <v>17</v>
      </c>
      <c r="F5" s="3"/>
      <c r="G5" s="7"/>
    </row>
    <row r="6" spans="1:7" ht="12.75">
      <c r="A6" s="9"/>
      <c r="B6" s="13"/>
      <c r="C6" s="11"/>
      <c r="D6" s="54">
        <v>3</v>
      </c>
      <c r="E6" s="5" t="s">
        <v>12</v>
      </c>
      <c r="F6" s="6" t="s">
        <v>13</v>
      </c>
      <c r="G6" s="11"/>
    </row>
    <row r="7" spans="1:7" ht="12.75">
      <c r="A7" s="24" t="s">
        <v>7</v>
      </c>
      <c r="B7" s="25">
        <f>SUM(B5:B6)</f>
        <v>299.5</v>
      </c>
      <c r="C7" s="24"/>
      <c r="D7" s="25">
        <f>SUM(D5:D6)</f>
        <v>403</v>
      </c>
      <c r="E7" s="3"/>
      <c r="F7" s="6"/>
      <c r="G7" s="6"/>
    </row>
    <row r="8" spans="1:7" ht="12.75">
      <c r="A8" s="43">
        <v>42740</v>
      </c>
      <c r="B8" s="41">
        <v>249.5</v>
      </c>
      <c r="C8" s="9"/>
      <c r="D8" s="13"/>
      <c r="F8" s="17"/>
      <c r="G8" s="11"/>
    </row>
    <row r="9" spans="1:7" ht="12.75">
      <c r="A9" s="24" t="s">
        <v>7</v>
      </c>
      <c r="B9" s="25">
        <f>SUM(B8)</f>
        <v>249.5</v>
      </c>
      <c r="C9" s="6"/>
      <c r="D9" s="27"/>
      <c r="E9" s="5"/>
      <c r="F9" s="3"/>
      <c r="G9" s="6"/>
    </row>
    <row r="10" spans="1:7" ht="12.75">
      <c r="A10" s="43">
        <v>42741</v>
      </c>
      <c r="B10" s="41">
        <v>99.5</v>
      </c>
      <c r="C10" s="11"/>
      <c r="D10" s="14">
        <v>3.75</v>
      </c>
      <c r="E10" s="5" t="s">
        <v>12</v>
      </c>
      <c r="F10" s="6" t="s">
        <v>13</v>
      </c>
      <c r="G10" s="11"/>
    </row>
    <row r="11" spans="1:7" ht="12.75">
      <c r="A11" s="26"/>
      <c r="B11" s="27"/>
      <c r="C11" s="6"/>
      <c r="D11" s="54">
        <v>500</v>
      </c>
      <c r="E11" s="6" t="s">
        <v>14</v>
      </c>
      <c r="F11" s="3"/>
      <c r="G11" s="6"/>
    </row>
    <row r="12" spans="1:7" ht="12.75">
      <c r="A12" s="9" t="s">
        <v>7</v>
      </c>
      <c r="B12" s="13">
        <f>SUM(B10:B11)</f>
        <v>99.5</v>
      </c>
      <c r="C12" s="11"/>
      <c r="D12" s="13">
        <f>SUM(D10:D11)</f>
        <v>503.75</v>
      </c>
      <c r="E12" s="40"/>
      <c r="F12" s="17"/>
      <c r="G12" s="11"/>
    </row>
    <row r="13" spans="1:7" ht="12.75">
      <c r="A13" s="26">
        <v>42866</v>
      </c>
      <c r="B13" s="27">
        <v>149</v>
      </c>
      <c r="C13" s="6"/>
      <c r="D13" s="34">
        <v>1.5</v>
      </c>
      <c r="E13" s="5" t="s">
        <v>12</v>
      </c>
      <c r="F13" s="6" t="s">
        <v>13</v>
      </c>
      <c r="G13" s="6"/>
    </row>
    <row r="14" spans="1:7" ht="12.75">
      <c r="A14" s="9"/>
      <c r="B14" s="13"/>
      <c r="C14" s="11"/>
      <c r="D14" s="35">
        <v>200</v>
      </c>
      <c r="E14" s="6" t="s">
        <v>14</v>
      </c>
      <c r="F14" s="17"/>
      <c r="G14" s="11"/>
    </row>
    <row r="15" spans="1:7" ht="12.75">
      <c r="A15" s="24" t="s">
        <v>7</v>
      </c>
      <c r="B15" s="25">
        <f>SUM(B13:B14)</f>
        <v>149</v>
      </c>
      <c r="C15" s="6"/>
      <c r="D15" s="38">
        <f>SUM(D13:D14)</f>
        <v>201.5</v>
      </c>
      <c r="E15" s="5"/>
      <c r="F15" s="3"/>
      <c r="G15" s="6"/>
    </row>
    <row r="16" spans="1:7" ht="12.75">
      <c r="A16" s="51">
        <v>42747</v>
      </c>
      <c r="B16" s="54">
        <v>79</v>
      </c>
      <c r="C16" s="6"/>
      <c r="D16" s="38"/>
      <c r="E16" s="5"/>
      <c r="F16" s="3"/>
      <c r="G16" s="6"/>
    </row>
    <row r="17" spans="1:7" ht="12.75">
      <c r="A17" s="9" t="s">
        <v>7</v>
      </c>
      <c r="B17" s="13">
        <f>SUM(B16)</f>
        <v>79</v>
      </c>
      <c r="C17" s="11"/>
      <c r="D17" s="36"/>
      <c r="F17" s="17"/>
      <c r="G17" s="11"/>
    </row>
    <row r="18" spans="1:7" ht="12.75">
      <c r="A18" s="51">
        <v>42748</v>
      </c>
      <c r="B18" s="54">
        <v>1299.5</v>
      </c>
      <c r="C18" s="6"/>
      <c r="D18" s="6"/>
      <c r="E18" s="5"/>
      <c r="F18" s="3"/>
      <c r="G18" s="6"/>
    </row>
    <row r="19" spans="1:7" ht="12.75">
      <c r="A19" s="9" t="s">
        <v>7</v>
      </c>
      <c r="B19" s="13">
        <f>SUM(B18)</f>
        <v>1299.5</v>
      </c>
      <c r="C19" s="11"/>
      <c r="D19" s="44"/>
      <c r="E19" s="22"/>
      <c r="F19" s="17"/>
      <c r="G19" s="11"/>
    </row>
    <row r="20" spans="1:7" ht="12.75">
      <c r="A20" s="26">
        <v>42750</v>
      </c>
      <c r="B20" s="54">
        <v>89.5</v>
      </c>
      <c r="C20" s="6"/>
      <c r="D20" s="34"/>
      <c r="E20" s="5"/>
      <c r="F20" s="6"/>
      <c r="G20" s="6"/>
    </row>
    <row r="21" spans="1:7" ht="12.75">
      <c r="A21" s="9" t="s">
        <v>7</v>
      </c>
      <c r="B21" s="46">
        <f>SUM(B20)</f>
        <v>89.5</v>
      </c>
      <c r="C21" s="11"/>
      <c r="D21" s="36"/>
      <c r="F21" s="17"/>
      <c r="G21" s="11"/>
    </row>
    <row r="22" spans="1:7" ht="12.75">
      <c r="A22" s="26">
        <v>42751</v>
      </c>
      <c r="B22" s="47">
        <v>448</v>
      </c>
      <c r="C22" s="6"/>
      <c r="D22" s="31">
        <v>1000</v>
      </c>
      <c r="E22" s="4" t="s">
        <v>17</v>
      </c>
      <c r="F22" s="6"/>
      <c r="G22" s="6"/>
    </row>
    <row r="23" spans="1:7" ht="12.75">
      <c r="A23" s="9"/>
      <c r="B23" s="48"/>
      <c r="C23" s="11"/>
      <c r="D23" s="31">
        <v>7.5</v>
      </c>
      <c r="E23" s="5" t="s">
        <v>12</v>
      </c>
      <c r="F23" s="6" t="s">
        <v>13</v>
      </c>
      <c r="G23" s="11"/>
    </row>
    <row r="24" spans="1:7" ht="12.75">
      <c r="A24" s="24" t="s">
        <v>7</v>
      </c>
      <c r="B24" s="55">
        <f>SUM(B22:B23)</f>
        <v>448</v>
      </c>
      <c r="C24" s="6"/>
      <c r="D24" s="25">
        <f>SUM(D22:D23)</f>
        <v>1007.5</v>
      </c>
      <c r="E24" s="5"/>
      <c r="F24" s="3"/>
      <c r="G24" s="6"/>
    </row>
    <row r="25" spans="1:7" ht="12.75">
      <c r="A25" s="43">
        <v>42752</v>
      </c>
      <c r="B25" s="56">
        <v>1697.5</v>
      </c>
      <c r="C25" s="11"/>
      <c r="D25" s="14">
        <v>4.5</v>
      </c>
      <c r="E25" s="5" t="s">
        <v>12</v>
      </c>
      <c r="F25" s="6" t="s">
        <v>13</v>
      </c>
      <c r="G25" s="11"/>
    </row>
    <row r="26" spans="1:7" ht="12.75">
      <c r="A26" s="26"/>
      <c r="B26" s="49"/>
      <c r="C26" s="24"/>
      <c r="D26" s="54">
        <v>600</v>
      </c>
      <c r="E26" s="6" t="s">
        <v>14</v>
      </c>
      <c r="F26" s="3"/>
      <c r="G26" s="6"/>
    </row>
    <row r="27" spans="1:7" ht="12.75">
      <c r="A27" s="9" t="s">
        <v>7</v>
      </c>
      <c r="B27" s="46">
        <f>SUM(B25:B26)</f>
        <v>1697.5</v>
      </c>
      <c r="C27" s="11"/>
      <c r="D27" s="13">
        <f>SUM(D25:D26)</f>
        <v>604.5</v>
      </c>
      <c r="E27" s="37"/>
      <c r="F27" s="17"/>
      <c r="G27" s="11"/>
    </row>
    <row r="28" spans="1:7" ht="12.75">
      <c r="A28" s="26">
        <v>42753</v>
      </c>
      <c r="B28" s="34">
        <v>556.5</v>
      </c>
      <c r="C28" s="6"/>
      <c r="D28" s="27"/>
      <c r="E28" s="5"/>
      <c r="F28" s="3"/>
      <c r="G28" s="6"/>
    </row>
    <row r="29" spans="1:7" ht="12.75">
      <c r="A29" s="9" t="s">
        <v>7</v>
      </c>
      <c r="B29" s="38">
        <f>SUM(B28)</f>
        <v>556.5</v>
      </c>
      <c r="C29" s="6"/>
      <c r="D29" s="25"/>
      <c r="E29" s="5"/>
      <c r="F29" s="3"/>
      <c r="G29" s="6"/>
    </row>
    <row r="30" spans="1:7" ht="12.75">
      <c r="A30" s="26">
        <v>42754</v>
      </c>
      <c r="B30" s="27">
        <v>119.5</v>
      </c>
      <c r="C30" s="6"/>
      <c r="D30" s="27">
        <v>702</v>
      </c>
      <c r="E30" s="5" t="s">
        <v>18</v>
      </c>
      <c r="F30" s="3" t="s">
        <v>19</v>
      </c>
      <c r="G30" s="6"/>
    </row>
    <row r="31" spans="1:7" ht="12.75">
      <c r="A31" s="9"/>
      <c r="B31" s="13"/>
      <c r="C31" s="11"/>
      <c r="D31" s="14">
        <v>18</v>
      </c>
      <c r="E31" s="5" t="s">
        <v>12</v>
      </c>
      <c r="F31" s="6" t="s">
        <v>13</v>
      </c>
      <c r="G31" s="11"/>
    </row>
    <row r="32" spans="1:7" ht="12.75">
      <c r="A32" s="24"/>
      <c r="B32" s="25"/>
      <c r="C32" s="6"/>
      <c r="D32" s="54">
        <v>2000</v>
      </c>
      <c r="E32" s="6" t="s">
        <v>14</v>
      </c>
      <c r="F32" s="3"/>
      <c r="G32" s="6"/>
    </row>
    <row r="33" spans="1:7" ht="12.75">
      <c r="A33" s="24" t="s">
        <v>7</v>
      </c>
      <c r="B33" s="13">
        <f>SUM(B30:B32)</f>
        <v>119.5</v>
      </c>
      <c r="C33" s="11"/>
      <c r="D33" s="13">
        <f>SUM(D30:D32)</f>
        <v>2720</v>
      </c>
      <c r="F33" s="17"/>
      <c r="G33" s="11"/>
    </row>
    <row r="34" spans="1:7" ht="12.75">
      <c r="A34" s="26">
        <v>42755</v>
      </c>
      <c r="B34" s="27">
        <v>1014.5</v>
      </c>
      <c r="C34" s="6"/>
      <c r="D34" s="34">
        <v>10.5</v>
      </c>
      <c r="E34" s="5" t="s">
        <v>12</v>
      </c>
      <c r="F34" s="6" t="s">
        <v>13</v>
      </c>
      <c r="G34" s="6"/>
    </row>
    <row r="35" spans="1:7" ht="12.75">
      <c r="A35" s="9"/>
      <c r="B35" s="13"/>
      <c r="C35" s="11"/>
      <c r="D35" s="50">
        <v>1000</v>
      </c>
      <c r="E35" s="6" t="s">
        <v>14</v>
      </c>
      <c r="F35" s="6"/>
      <c r="G35" s="11"/>
    </row>
    <row r="36" spans="1:7" ht="12.75">
      <c r="A36" s="20" t="s">
        <v>7</v>
      </c>
      <c r="B36" s="25">
        <f>SUM(B34:B35)</f>
        <v>1014.5</v>
      </c>
      <c r="C36" s="6"/>
      <c r="D36" s="38">
        <f>SUM(D34:D35)</f>
        <v>1010.5</v>
      </c>
      <c r="E36" s="39"/>
      <c r="F36" s="6"/>
      <c r="G36" s="6"/>
    </row>
    <row r="37" spans="1:7" ht="12.75">
      <c r="A37" s="51">
        <v>42756</v>
      </c>
      <c r="B37" s="41">
        <v>99</v>
      </c>
      <c r="C37" s="11"/>
      <c r="D37" s="35"/>
      <c r="F37" s="3"/>
      <c r="G37" s="11"/>
    </row>
    <row r="38" spans="1:7" ht="12.75">
      <c r="A38" s="20" t="s">
        <v>7</v>
      </c>
      <c r="B38" s="25">
        <f>SUM(B37)</f>
        <v>99</v>
      </c>
      <c r="C38" s="6"/>
      <c r="D38" s="34"/>
      <c r="E38" s="5"/>
      <c r="F38" s="3"/>
      <c r="G38" s="6"/>
    </row>
    <row r="39" spans="1:7" ht="12.75">
      <c r="A39" s="26">
        <v>42758</v>
      </c>
      <c r="B39" s="27">
        <v>488</v>
      </c>
      <c r="C39" s="6"/>
      <c r="D39" s="34"/>
      <c r="E39" s="22"/>
      <c r="F39" s="6"/>
      <c r="G39" s="6"/>
    </row>
    <row r="40" spans="1:7" ht="12.75">
      <c r="A40" s="20" t="s">
        <v>7</v>
      </c>
      <c r="B40" s="25">
        <f>SUM(B39)</f>
        <v>488</v>
      </c>
      <c r="C40" s="6"/>
      <c r="D40" s="45"/>
      <c r="E40" s="5"/>
      <c r="F40" s="6"/>
      <c r="G40" s="6"/>
    </row>
    <row r="41" spans="1:7" ht="12.75">
      <c r="A41" s="53">
        <v>42759</v>
      </c>
      <c r="B41" s="35">
        <v>939</v>
      </c>
      <c r="C41" s="11"/>
      <c r="D41" s="52">
        <v>600</v>
      </c>
      <c r="E41" s="6" t="s">
        <v>14</v>
      </c>
      <c r="F41" s="17"/>
      <c r="G41" s="11"/>
    </row>
    <row r="42" spans="1:7" ht="12.75">
      <c r="A42" s="51"/>
      <c r="B42" s="34"/>
      <c r="C42" s="6"/>
      <c r="D42" s="45">
        <v>4.5</v>
      </c>
      <c r="E42" s="5" t="s">
        <v>12</v>
      </c>
      <c r="F42" s="6" t="s">
        <v>13</v>
      </c>
      <c r="G42" s="6"/>
    </row>
    <row r="43" spans="1:7" ht="12.75">
      <c r="A43" s="20" t="s">
        <v>7</v>
      </c>
      <c r="B43" s="36">
        <f>SUM(B41:B42)</f>
        <v>939</v>
      </c>
      <c r="C43" s="11"/>
      <c r="D43" s="36">
        <f>SUM(D41:D42)</f>
        <v>604.5</v>
      </c>
      <c r="F43" s="17"/>
      <c r="G43" s="11"/>
    </row>
    <row r="44" spans="1:7" ht="12.75">
      <c r="A44" s="51">
        <v>42761</v>
      </c>
      <c r="B44" s="34">
        <v>99.5</v>
      </c>
      <c r="C44" s="6"/>
      <c r="D44" s="45">
        <v>1000</v>
      </c>
      <c r="E44" s="6" t="s">
        <v>14</v>
      </c>
      <c r="F44" s="3"/>
      <c r="G44" s="6"/>
    </row>
    <row r="45" spans="1:7" ht="12.75">
      <c r="A45" s="42"/>
      <c r="B45" s="35"/>
      <c r="C45" s="11"/>
      <c r="D45" s="52">
        <v>7.5</v>
      </c>
      <c r="E45" s="5" t="s">
        <v>12</v>
      </c>
      <c r="F45" s="6" t="s">
        <v>13</v>
      </c>
      <c r="G45" s="11"/>
    </row>
    <row r="46" spans="1:7" ht="12.75">
      <c r="A46" s="20" t="s">
        <v>7</v>
      </c>
      <c r="B46" s="38">
        <f>SUM(B44:B45)</f>
        <v>99.5</v>
      </c>
      <c r="C46" s="24"/>
      <c r="D46" s="38">
        <f>SUM(D44:D45)</f>
        <v>1007.5</v>
      </c>
      <c r="E46" s="5"/>
      <c r="F46" s="3"/>
      <c r="G46" s="6"/>
    </row>
    <row r="47" spans="1:7" ht="12.75">
      <c r="A47" s="53">
        <v>42762</v>
      </c>
      <c r="B47" s="52">
        <v>480</v>
      </c>
      <c r="C47" s="9"/>
      <c r="D47" s="36"/>
      <c r="E47" s="5"/>
      <c r="F47" s="3"/>
      <c r="G47" s="11"/>
    </row>
    <row r="48" spans="1:7" ht="12.75">
      <c r="A48" s="20" t="s">
        <v>7</v>
      </c>
      <c r="B48" s="38">
        <f>SUM(B47)</f>
        <v>480</v>
      </c>
      <c r="C48" s="24"/>
      <c r="D48" s="38"/>
      <c r="E48" s="5"/>
      <c r="F48" s="3"/>
      <c r="G48" s="6"/>
    </row>
    <row r="49" spans="1:7" ht="12.75">
      <c r="A49" s="53">
        <v>42763</v>
      </c>
      <c r="B49" s="52">
        <v>99</v>
      </c>
      <c r="C49" s="9"/>
      <c r="D49" s="36"/>
      <c r="E49" s="5"/>
      <c r="F49" s="3"/>
      <c r="G49" s="11"/>
    </row>
    <row r="50" spans="1:7" ht="12.75">
      <c r="A50" s="20" t="s">
        <v>7</v>
      </c>
      <c r="B50" s="38">
        <f>SUM(B49)</f>
        <v>99</v>
      </c>
      <c r="C50" s="6"/>
      <c r="D50" s="45"/>
      <c r="E50" s="5"/>
      <c r="F50" s="3"/>
      <c r="G50" s="6"/>
    </row>
    <row r="51" spans="1:7" ht="12.75">
      <c r="A51" s="53">
        <v>42765</v>
      </c>
      <c r="B51" s="45">
        <v>199</v>
      </c>
      <c r="C51" s="6"/>
      <c r="D51" s="45"/>
      <c r="E51" s="5"/>
      <c r="F51" s="3"/>
      <c r="G51" s="6"/>
    </row>
    <row r="52" spans="1:7" ht="12.75">
      <c r="A52" s="20" t="s">
        <v>7</v>
      </c>
      <c r="B52" s="38">
        <f>SUM(B51)</f>
        <v>199</v>
      </c>
      <c r="C52" s="6"/>
      <c r="D52" s="45"/>
      <c r="E52" s="5"/>
      <c r="F52" s="3"/>
      <c r="G52" s="6"/>
    </row>
    <row r="53" spans="1:7" ht="12.75">
      <c r="A53" s="53">
        <v>42766</v>
      </c>
      <c r="B53" s="45">
        <v>3073.5</v>
      </c>
      <c r="C53" s="6"/>
      <c r="D53" s="34">
        <v>256.79</v>
      </c>
      <c r="E53" s="5" t="s">
        <v>20</v>
      </c>
      <c r="F53" s="3" t="s">
        <v>21</v>
      </c>
      <c r="G53" s="6"/>
    </row>
    <row r="54" spans="1:7" ht="12.75">
      <c r="A54" s="20"/>
      <c r="B54" s="38"/>
      <c r="C54" s="6"/>
      <c r="D54" s="45">
        <v>105.02</v>
      </c>
      <c r="E54" s="5" t="s">
        <v>22</v>
      </c>
      <c r="F54" s="3" t="s">
        <v>21</v>
      </c>
      <c r="G54" s="6"/>
    </row>
    <row r="55" spans="1:7" ht="12.75">
      <c r="A55" s="20"/>
      <c r="B55" s="38"/>
      <c r="C55" s="6"/>
      <c r="D55" s="45">
        <v>15.75</v>
      </c>
      <c r="E55" s="5" t="s">
        <v>12</v>
      </c>
      <c r="F55" s="6" t="s">
        <v>13</v>
      </c>
      <c r="G55" s="6"/>
    </row>
    <row r="56" spans="1:7" ht="12.75">
      <c r="A56" s="20"/>
      <c r="B56" s="38"/>
      <c r="C56" s="6"/>
      <c r="D56" s="45">
        <v>1300</v>
      </c>
      <c r="E56" s="6" t="s">
        <v>14</v>
      </c>
      <c r="F56" s="3"/>
      <c r="G56" s="6"/>
    </row>
    <row r="57" spans="1:7" ht="12.75">
      <c r="A57" s="24" t="s">
        <v>7</v>
      </c>
      <c r="B57" s="38">
        <f>SUM(B53:B56)</f>
        <v>3073.5</v>
      </c>
      <c r="C57" s="24"/>
      <c r="D57" s="38">
        <f>SUM(D53:D56)</f>
        <v>1677.56</v>
      </c>
      <c r="E57" s="5"/>
      <c r="F57" s="3"/>
      <c r="G57" s="6"/>
    </row>
    <row r="58" spans="1:7" ht="12.75">
      <c r="A58" s="10"/>
      <c r="B58" s="11"/>
      <c r="C58" s="11"/>
      <c r="D58" s="11"/>
      <c r="F58" s="17"/>
      <c r="G58" s="11"/>
    </row>
    <row r="59" spans="1:7" ht="12.75">
      <c r="A59" s="20" t="s">
        <v>8</v>
      </c>
      <c r="B59" s="21"/>
      <c r="C59" s="20"/>
      <c r="D59" s="21"/>
      <c r="E59" s="22"/>
      <c r="F59" s="16"/>
      <c r="G59" s="6"/>
    </row>
    <row r="60" spans="1:7" ht="12.75">
      <c r="A60" s="12" t="s">
        <v>9</v>
      </c>
      <c r="B60" s="32">
        <v>11578.5</v>
      </c>
      <c r="C60" s="15"/>
      <c r="D60" s="33">
        <v>9740.31</v>
      </c>
      <c r="E60" s="23"/>
      <c r="F60" s="18" t="s">
        <v>16</v>
      </c>
      <c r="G60" s="19"/>
    </row>
    <row r="61" spans="2:4" ht="12.75">
      <c r="B61" s="1"/>
      <c r="D61" s="1"/>
    </row>
    <row r="63" spans="1:5" ht="12.75">
      <c r="A63" s="2" t="s">
        <v>10</v>
      </c>
      <c r="B63" s="2"/>
      <c r="C63" s="2"/>
      <c r="D63" s="2"/>
      <c r="E63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2017-02-08T08:37:41Z</dcterms:modified>
  <cp:category/>
  <cp:version/>
  <cp:contentType/>
  <cp:contentStatus/>
</cp:coreProperties>
</file>